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3"/>
  </bookViews>
  <sheets>
    <sheet name="So doanh nghiep" sheetId="1" r:id="rId1"/>
    <sheet name="Von SXKD cua DN" sheetId="2" r:id="rId2"/>
    <sheet name="So lao dong cua DN" sheetId="4" r:id="rId3"/>
    <sheet name="Doanh thu thuan cua DN" sheetId="5" r:id="rId4"/>
  </sheets>
  <calcPr calcId="144525"/>
</workbook>
</file>

<file path=xl/calcChain.xml><?xml version="1.0" encoding="utf-8"?>
<calcChain xmlns="http://schemas.openxmlformats.org/spreadsheetml/2006/main">
  <c r="G11" i="5" l="1"/>
  <c r="G11" i="4"/>
  <c r="G11" i="1"/>
</calcChain>
</file>

<file path=xl/sharedStrings.xml><?xml version="1.0" encoding="utf-8"?>
<sst xmlns="http://schemas.openxmlformats.org/spreadsheetml/2006/main" count="177" uniqueCount="41">
  <si>
    <t>STT</t>
  </si>
  <si>
    <t>Chỉ tiêu</t>
  </si>
  <si>
    <t>ĐVT</t>
  </si>
  <si>
    <t xml:space="preserve">SỐ DOANH NGHIỆP ĐANG HOẠT ĐỘNG TẠI THỜI ĐIỂM 31/12 </t>
  </si>
  <si>
    <t>Tổng số</t>
  </si>
  <si>
    <t>doanh nghiệp</t>
  </si>
  <si>
    <t xml:space="preserve">     Trung ương</t>
  </si>
  <si>
    <t xml:space="preserve">     Địa phương</t>
  </si>
  <si>
    <t xml:space="preserve">     Tập thể</t>
  </si>
  <si>
    <t xml:space="preserve">     Tư nhân</t>
  </si>
  <si>
    <t xml:space="preserve">     Hỗn hợp</t>
  </si>
  <si>
    <t xml:space="preserve">     DN 100% vốn nước ngoài</t>
  </si>
  <si>
    <t xml:space="preserve">     DN liên doanh với nước ngoài</t>
  </si>
  <si>
    <t>VỐN SẢN XUẤT KINH DOANH BÌNH QUÂN NĂM CỦA CÁC DOANH NGHIỆP ĐANG HOẠT ĐỘNG</t>
  </si>
  <si>
    <t>tỷ đồng</t>
  </si>
  <si>
    <t>SỐ LAO ĐỘNG TRONG CÁC DOANH NGHIỆP ĐANG HOẠT ĐỘNG TẠI THỜI ĐIỂM 31/12</t>
  </si>
  <si>
    <t>người</t>
  </si>
  <si>
    <t>DOANH THU THUẦN SẢN XUẤT KINH DOANH CỦA CÁC DOANH NGHIỆP ĐANG HOẠT ĐỘNG TẠI THỜI ĐIỂM 31/12</t>
  </si>
  <si>
    <t xml:space="preserve">  Nông, lâm nghiệp</t>
  </si>
  <si>
    <t xml:space="preserve">  Thủy sản</t>
  </si>
  <si>
    <t xml:space="preserve">  Công nghiệp khai thác mỏ</t>
  </si>
  <si>
    <t xml:space="preserve">  Công nghiệp chế biến</t>
  </si>
  <si>
    <t xml:space="preserve">  Sản xuất và phân phối điện, khí đốt và nước</t>
  </si>
  <si>
    <t xml:space="preserve">  Xây dựng</t>
  </si>
  <si>
    <t xml:space="preserve">  Thương nghiệp; sữa chữa xe có động cơ, mô tô, xe máy và đồ dùng cá nhân</t>
  </si>
  <si>
    <t xml:space="preserve">  Khách sạn, nhà hàng</t>
  </si>
  <si>
    <t xml:space="preserve">  Vận tải, kho bãi, thông tin liên lạc</t>
  </si>
  <si>
    <t xml:space="preserve">  </t>
  </si>
  <si>
    <t xml:space="preserve">  Tài chính, tín dụng</t>
  </si>
  <si>
    <t xml:space="preserve">  Các hoạt động liên quan đến KD tài sản và dịch vụ tư vấn</t>
  </si>
  <si>
    <t xml:space="preserve">  Giáo dục và đào tạo</t>
  </si>
  <si>
    <t xml:space="preserve">  Y tế và hoạt động cứu trợ xã hội</t>
  </si>
  <si>
    <t xml:space="preserve">  Hoạt động văn hóa, thể thao</t>
  </si>
  <si>
    <t xml:space="preserve">  Hoạt động phục vụ cá nhân và cộng đồng</t>
  </si>
  <si>
    <t>I</t>
  </si>
  <si>
    <t>II</t>
  </si>
  <si>
    <t>Phân theo loại hình doanh nghiệp</t>
  </si>
  <si>
    <t>DN nhà nước</t>
  </si>
  <si>
    <t>DN ngoài nhà nước</t>
  </si>
  <si>
    <t>DN có vốn đầu tư nước ngoài</t>
  </si>
  <si>
    <t>Phân theo ngành kinh tế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</si>
</sst>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1" fillId="3" borderId="2" xfId="0" applyFont="1" applyFill="1" applyBorder="1" applyAlignment="1"/>
    <xf numFmtId="0" fontId="1" fillId="3" borderId="2" xfId="0" applyFont="1" applyFill="1" applyBorder="1"/>
    <xf numFmtId="0" fontId="1" fillId="3" borderId="0" xfId="0" applyFon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2" xfId="0" applyFont="1" applyBorder="1"/>
    <xf numFmtId="0" fontId="2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/>
    <xf numFmtId="0" fontId="3" fillId="0" borderId="2" xfId="0" applyFont="1" applyBorder="1" applyAlignment="1"/>
    <xf numFmtId="0" fontId="1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3" fillId="0" borderId="2" xfId="0" applyFont="1" applyBorder="1" applyAlignment="1">
      <alignment horizontal="center"/>
    </xf>
    <xf numFmtId="3" fontId="2" fillId="0" borderId="2" xfId="0" applyNumberFormat="1" applyFont="1" applyBorder="1" applyAlignment="1"/>
    <xf numFmtId="3" fontId="1" fillId="0" borderId="2" xfId="0" applyNumberFormat="1" applyFont="1" applyBorder="1" applyAlignment="1"/>
    <xf numFmtId="3" fontId="3" fillId="0" borderId="2" xfId="0" applyNumberFormat="1" applyFont="1" applyBorder="1" applyAlignment="1"/>
    <xf numFmtId="3" fontId="2" fillId="0" borderId="2" xfId="0" applyNumberFormat="1" applyFont="1" applyBorder="1"/>
    <xf numFmtId="3" fontId="1" fillId="0" borderId="2" xfId="0" applyNumberFormat="1" applyFont="1" applyBorder="1"/>
    <xf numFmtId="3" fontId="1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4" sqref="A4:A16"/>
    </sheetView>
  </sheetViews>
  <sheetFormatPr defaultRowHeight="12.75" x14ac:dyDescent="0.2"/>
  <cols>
    <col min="1" max="1" width="4.5703125" style="29" bestFit="1" customWidth="1"/>
    <col min="2" max="2" width="67.140625" style="1" customWidth="1"/>
    <col min="3" max="3" width="13.7109375" style="1" bestFit="1" customWidth="1"/>
    <col min="4" max="6" width="7" style="1" bestFit="1" customWidth="1"/>
    <col min="7" max="250" width="9.140625" style="1"/>
    <col min="251" max="251" width="4.5703125" style="1" bestFit="1" customWidth="1"/>
    <col min="252" max="252" width="67.140625" style="1" customWidth="1"/>
    <col min="253" max="253" width="13.7109375" style="1" bestFit="1" customWidth="1"/>
    <col min="254" max="257" width="7" style="1" bestFit="1" customWidth="1"/>
    <col min="258" max="506" width="9.140625" style="1"/>
    <col min="507" max="507" width="4.5703125" style="1" bestFit="1" customWidth="1"/>
    <col min="508" max="508" width="67.140625" style="1" customWidth="1"/>
    <col min="509" max="509" width="13.7109375" style="1" bestFit="1" customWidth="1"/>
    <col min="510" max="513" width="7" style="1" bestFit="1" customWidth="1"/>
    <col min="514" max="762" width="9.140625" style="1"/>
    <col min="763" max="763" width="4.5703125" style="1" bestFit="1" customWidth="1"/>
    <col min="764" max="764" width="67.140625" style="1" customWidth="1"/>
    <col min="765" max="765" width="13.7109375" style="1" bestFit="1" customWidth="1"/>
    <col min="766" max="769" width="7" style="1" bestFit="1" customWidth="1"/>
    <col min="770" max="1018" width="9.140625" style="1"/>
    <col min="1019" max="1019" width="4.5703125" style="1" bestFit="1" customWidth="1"/>
    <col min="1020" max="1020" width="67.140625" style="1" customWidth="1"/>
    <col min="1021" max="1021" width="13.7109375" style="1" bestFit="1" customWidth="1"/>
    <col min="1022" max="1025" width="7" style="1" bestFit="1" customWidth="1"/>
    <col min="1026" max="1274" width="9.140625" style="1"/>
    <col min="1275" max="1275" width="4.5703125" style="1" bestFit="1" customWidth="1"/>
    <col min="1276" max="1276" width="67.140625" style="1" customWidth="1"/>
    <col min="1277" max="1277" width="13.7109375" style="1" bestFit="1" customWidth="1"/>
    <col min="1278" max="1281" width="7" style="1" bestFit="1" customWidth="1"/>
    <col min="1282" max="1530" width="9.140625" style="1"/>
    <col min="1531" max="1531" width="4.5703125" style="1" bestFit="1" customWidth="1"/>
    <col min="1532" max="1532" width="67.140625" style="1" customWidth="1"/>
    <col min="1533" max="1533" width="13.7109375" style="1" bestFit="1" customWidth="1"/>
    <col min="1534" max="1537" width="7" style="1" bestFit="1" customWidth="1"/>
    <col min="1538" max="1786" width="9.140625" style="1"/>
    <col min="1787" max="1787" width="4.5703125" style="1" bestFit="1" customWidth="1"/>
    <col min="1788" max="1788" width="67.140625" style="1" customWidth="1"/>
    <col min="1789" max="1789" width="13.7109375" style="1" bestFit="1" customWidth="1"/>
    <col min="1790" max="1793" width="7" style="1" bestFit="1" customWidth="1"/>
    <col min="1794" max="2042" width="9.140625" style="1"/>
    <col min="2043" max="2043" width="4.5703125" style="1" bestFit="1" customWidth="1"/>
    <col min="2044" max="2044" width="67.140625" style="1" customWidth="1"/>
    <col min="2045" max="2045" width="13.7109375" style="1" bestFit="1" customWidth="1"/>
    <col min="2046" max="2049" width="7" style="1" bestFit="1" customWidth="1"/>
    <col min="2050" max="2298" width="9.140625" style="1"/>
    <col min="2299" max="2299" width="4.5703125" style="1" bestFit="1" customWidth="1"/>
    <col min="2300" max="2300" width="67.140625" style="1" customWidth="1"/>
    <col min="2301" max="2301" width="13.7109375" style="1" bestFit="1" customWidth="1"/>
    <col min="2302" max="2305" width="7" style="1" bestFit="1" customWidth="1"/>
    <col min="2306" max="2554" width="9.140625" style="1"/>
    <col min="2555" max="2555" width="4.5703125" style="1" bestFit="1" customWidth="1"/>
    <col min="2556" max="2556" width="67.140625" style="1" customWidth="1"/>
    <col min="2557" max="2557" width="13.7109375" style="1" bestFit="1" customWidth="1"/>
    <col min="2558" max="2561" width="7" style="1" bestFit="1" customWidth="1"/>
    <col min="2562" max="2810" width="9.140625" style="1"/>
    <col min="2811" max="2811" width="4.5703125" style="1" bestFit="1" customWidth="1"/>
    <col min="2812" max="2812" width="67.140625" style="1" customWidth="1"/>
    <col min="2813" max="2813" width="13.7109375" style="1" bestFit="1" customWidth="1"/>
    <col min="2814" max="2817" width="7" style="1" bestFit="1" customWidth="1"/>
    <col min="2818" max="3066" width="9.140625" style="1"/>
    <col min="3067" max="3067" width="4.5703125" style="1" bestFit="1" customWidth="1"/>
    <col min="3068" max="3068" width="67.140625" style="1" customWidth="1"/>
    <col min="3069" max="3069" width="13.7109375" style="1" bestFit="1" customWidth="1"/>
    <col min="3070" max="3073" width="7" style="1" bestFit="1" customWidth="1"/>
    <col min="3074" max="3322" width="9.140625" style="1"/>
    <col min="3323" max="3323" width="4.5703125" style="1" bestFit="1" customWidth="1"/>
    <col min="3324" max="3324" width="67.140625" style="1" customWidth="1"/>
    <col min="3325" max="3325" width="13.7109375" style="1" bestFit="1" customWidth="1"/>
    <col min="3326" max="3329" width="7" style="1" bestFit="1" customWidth="1"/>
    <col min="3330" max="3578" width="9.140625" style="1"/>
    <col min="3579" max="3579" width="4.5703125" style="1" bestFit="1" customWidth="1"/>
    <col min="3580" max="3580" width="67.140625" style="1" customWidth="1"/>
    <col min="3581" max="3581" width="13.7109375" style="1" bestFit="1" customWidth="1"/>
    <col min="3582" max="3585" width="7" style="1" bestFit="1" customWidth="1"/>
    <col min="3586" max="3834" width="9.140625" style="1"/>
    <col min="3835" max="3835" width="4.5703125" style="1" bestFit="1" customWidth="1"/>
    <col min="3836" max="3836" width="67.140625" style="1" customWidth="1"/>
    <col min="3837" max="3837" width="13.7109375" style="1" bestFit="1" customWidth="1"/>
    <col min="3838" max="3841" width="7" style="1" bestFit="1" customWidth="1"/>
    <col min="3842" max="4090" width="9.140625" style="1"/>
    <col min="4091" max="4091" width="4.5703125" style="1" bestFit="1" customWidth="1"/>
    <col min="4092" max="4092" width="67.140625" style="1" customWidth="1"/>
    <col min="4093" max="4093" width="13.7109375" style="1" bestFit="1" customWidth="1"/>
    <col min="4094" max="4097" width="7" style="1" bestFit="1" customWidth="1"/>
    <col min="4098" max="4346" width="9.140625" style="1"/>
    <col min="4347" max="4347" width="4.5703125" style="1" bestFit="1" customWidth="1"/>
    <col min="4348" max="4348" width="67.140625" style="1" customWidth="1"/>
    <col min="4349" max="4349" width="13.7109375" style="1" bestFit="1" customWidth="1"/>
    <col min="4350" max="4353" width="7" style="1" bestFit="1" customWidth="1"/>
    <col min="4354" max="4602" width="9.140625" style="1"/>
    <col min="4603" max="4603" width="4.5703125" style="1" bestFit="1" customWidth="1"/>
    <col min="4604" max="4604" width="67.140625" style="1" customWidth="1"/>
    <col min="4605" max="4605" width="13.7109375" style="1" bestFit="1" customWidth="1"/>
    <col min="4606" max="4609" width="7" style="1" bestFit="1" customWidth="1"/>
    <col min="4610" max="4858" width="9.140625" style="1"/>
    <col min="4859" max="4859" width="4.5703125" style="1" bestFit="1" customWidth="1"/>
    <col min="4860" max="4860" width="67.140625" style="1" customWidth="1"/>
    <col min="4861" max="4861" width="13.7109375" style="1" bestFit="1" customWidth="1"/>
    <col min="4862" max="4865" width="7" style="1" bestFit="1" customWidth="1"/>
    <col min="4866" max="5114" width="9.140625" style="1"/>
    <col min="5115" max="5115" width="4.5703125" style="1" bestFit="1" customWidth="1"/>
    <col min="5116" max="5116" width="67.140625" style="1" customWidth="1"/>
    <col min="5117" max="5117" width="13.7109375" style="1" bestFit="1" customWidth="1"/>
    <col min="5118" max="5121" width="7" style="1" bestFit="1" customWidth="1"/>
    <col min="5122" max="5370" width="9.140625" style="1"/>
    <col min="5371" max="5371" width="4.5703125" style="1" bestFit="1" customWidth="1"/>
    <col min="5372" max="5372" width="67.140625" style="1" customWidth="1"/>
    <col min="5373" max="5373" width="13.7109375" style="1" bestFit="1" customWidth="1"/>
    <col min="5374" max="5377" width="7" style="1" bestFit="1" customWidth="1"/>
    <col min="5378" max="5626" width="9.140625" style="1"/>
    <col min="5627" max="5627" width="4.5703125" style="1" bestFit="1" customWidth="1"/>
    <col min="5628" max="5628" width="67.140625" style="1" customWidth="1"/>
    <col min="5629" max="5629" width="13.7109375" style="1" bestFit="1" customWidth="1"/>
    <col min="5630" max="5633" width="7" style="1" bestFit="1" customWidth="1"/>
    <col min="5634" max="5882" width="9.140625" style="1"/>
    <col min="5883" max="5883" width="4.5703125" style="1" bestFit="1" customWidth="1"/>
    <col min="5884" max="5884" width="67.140625" style="1" customWidth="1"/>
    <col min="5885" max="5885" width="13.7109375" style="1" bestFit="1" customWidth="1"/>
    <col min="5886" max="5889" width="7" style="1" bestFit="1" customWidth="1"/>
    <col min="5890" max="6138" width="9.140625" style="1"/>
    <col min="6139" max="6139" width="4.5703125" style="1" bestFit="1" customWidth="1"/>
    <col min="6140" max="6140" width="67.140625" style="1" customWidth="1"/>
    <col min="6141" max="6141" width="13.7109375" style="1" bestFit="1" customWidth="1"/>
    <col min="6142" max="6145" width="7" style="1" bestFit="1" customWidth="1"/>
    <col min="6146" max="6394" width="9.140625" style="1"/>
    <col min="6395" max="6395" width="4.5703125" style="1" bestFit="1" customWidth="1"/>
    <col min="6396" max="6396" width="67.140625" style="1" customWidth="1"/>
    <col min="6397" max="6397" width="13.7109375" style="1" bestFit="1" customWidth="1"/>
    <col min="6398" max="6401" width="7" style="1" bestFit="1" customWidth="1"/>
    <col min="6402" max="6650" width="9.140625" style="1"/>
    <col min="6651" max="6651" width="4.5703125" style="1" bestFit="1" customWidth="1"/>
    <col min="6652" max="6652" width="67.140625" style="1" customWidth="1"/>
    <col min="6653" max="6653" width="13.7109375" style="1" bestFit="1" customWidth="1"/>
    <col min="6654" max="6657" width="7" style="1" bestFit="1" customWidth="1"/>
    <col min="6658" max="6906" width="9.140625" style="1"/>
    <col min="6907" max="6907" width="4.5703125" style="1" bestFit="1" customWidth="1"/>
    <col min="6908" max="6908" width="67.140625" style="1" customWidth="1"/>
    <col min="6909" max="6909" width="13.7109375" style="1" bestFit="1" customWidth="1"/>
    <col min="6910" max="6913" width="7" style="1" bestFit="1" customWidth="1"/>
    <col min="6914" max="7162" width="9.140625" style="1"/>
    <col min="7163" max="7163" width="4.5703125" style="1" bestFit="1" customWidth="1"/>
    <col min="7164" max="7164" width="67.140625" style="1" customWidth="1"/>
    <col min="7165" max="7165" width="13.7109375" style="1" bestFit="1" customWidth="1"/>
    <col min="7166" max="7169" width="7" style="1" bestFit="1" customWidth="1"/>
    <col min="7170" max="7418" width="9.140625" style="1"/>
    <col min="7419" max="7419" width="4.5703125" style="1" bestFit="1" customWidth="1"/>
    <col min="7420" max="7420" width="67.140625" style="1" customWidth="1"/>
    <col min="7421" max="7421" width="13.7109375" style="1" bestFit="1" customWidth="1"/>
    <col min="7422" max="7425" width="7" style="1" bestFit="1" customWidth="1"/>
    <col min="7426" max="7674" width="9.140625" style="1"/>
    <col min="7675" max="7675" width="4.5703125" style="1" bestFit="1" customWidth="1"/>
    <col min="7676" max="7676" width="67.140625" style="1" customWidth="1"/>
    <col min="7677" max="7677" width="13.7109375" style="1" bestFit="1" customWidth="1"/>
    <col min="7678" max="7681" width="7" style="1" bestFit="1" customWidth="1"/>
    <col min="7682" max="7930" width="9.140625" style="1"/>
    <col min="7931" max="7931" width="4.5703125" style="1" bestFit="1" customWidth="1"/>
    <col min="7932" max="7932" width="67.140625" style="1" customWidth="1"/>
    <col min="7933" max="7933" width="13.7109375" style="1" bestFit="1" customWidth="1"/>
    <col min="7934" max="7937" width="7" style="1" bestFit="1" customWidth="1"/>
    <col min="7938" max="8186" width="9.140625" style="1"/>
    <col min="8187" max="8187" width="4.5703125" style="1" bestFit="1" customWidth="1"/>
    <col min="8188" max="8188" width="67.140625" style="1" customWidth="1"/>
    <col min="8189" max="8189" width="13.7109375" style="1" bestFit="1" customWidth="1"/>
    <col min="8190" max="8193" width="7" style="1" bestFit="1" customWidth="1"/>
    <col min="8194" max="8442" width="9.140625" style="1"/>
    <col min="8443" max="8443" width="4.5703125" style="1" bestFit="1" customWidth="1"/>
    <col min="8444" max="8444" width="67.140625" style="1" customWidth="1"/>
    <col min="8445" max="8445" width="13.7109375" style="1" bestFit="1" customWidth="1"/>
    <col min="8446" max="8449" width="7" style="1" bestFit="1" customWidth="1"/>
    <col min="8450" max="8698" width="9.140625" style="1"/>
    <col min="8699" max="8699" width="4.5703125" style="1" bestFit="1" customWidth="1"/>
    <col min="8700" max="8700" width="67.140625" style="1" customWidth="1"/>
    <col min="8701" max="8701" width="13.7109375" style="1" bestFit="1" customWidth="1"/>
    <col min="8702" max="8705" width="7" style="1" bestFit="1" customWidth="1"/>
    <col min="8706" max="8954" width="9.140625" style="1"/>
    <col min="8955" max="8955" width="4.5703125" style="1" bestFit="1" customWidth="1"/>
    <col min="8956" max="8956" width="67.140625" style="1" customWidth="1"/>
    <col min="8957" max="8957" width="13.7109375" style="1" bestFit="1" customWidth="1"/>
    <col min="8958" max="8961" width="7" style="1" bestFit="1" customWidth="1"/>
    <col min="8962" max="9210" width="9.140625" style="1"/>
    <col min="9211" max="9211" width="4.5703125" style="1" bestFit="1" customWidth="1"/>
    <col min="9212" max="9212" width="67.140625" style="1" customWidth="1"/>
    <col min="9213" max="9213" width="13.7109375" style="1" bestFit="1" customWidth="1"/>
    <col min="9214" max="9217" width="7" style="1" bestFit="1" customWidth="1"/>
    <col min="9218" max="9466" width="9.140625" style="1"/>
    <col min="9467" max="9467" width="4.5703125" style="1" bestFit="1" customWidth="1"/>
    <col min="9468" max="9468" width="67.140625" style="1" customWidth="1"/>
    <col min="9469" max="9469" width="13.7109375" style="1" bestFit="1" customWidth="1"/>
    <col min="9470" max="9473" width="7" style="1" bestFit="1" customWidth="1"/>
    <col min="9474" max="9722" width="9.140625" style="1"/>
    <col min="9723" max="9723" width="4.5703125" style="1" bestFit="1" customWidth="1"/>
    <col min="9724" max="9724" width="67.140625" style="1" customWidth="1"/>
    <col min="9725" max="9725" width="13.7109375" style="1" bestFit="1" customWidth="1"/>
    <col min="9726" max="9729" width="7" style="1" bestFit="1" customWidth="1"/>
    <col min="9730" max="9978" width="9.140625" style="1"/>
    <col min="9979" max="9979" width="4.5703125" style="1" bestFit="1" customWidth="1"/>
    <col min="9980" max="9980" width="67.140625" style="1" customWidth="1"/>
    <col min="9981" max="9981" width="13.7109375" style="1" bestFit="1" customWidth="1"/>
    <col min="9982" max="9985" width="7" style="1" bestFit="1" customWidth="1"/>
    <col min="9986" max="10234" width="9.140625" style="1"/>
    <col min="10235" max="10235" width="4.5703125" style="1" bestFit="1" customWidth="1"/>
    <col min="10236" max="10236" width="67.140625" style="1" customWidth="1"/>
    <col min="10237" max="10237" width="13.7109375" style="1" bestFit="1" customWidth="1"/>
    <col min="10238" max="10241" width="7" style="1" bestFit="1" customWidth="1"/>
    <col min="10242" max="10490" width="9.140625" style="1"/>
    <col min="10491" max="10491" width="4.5703125" style="1" bestFit="1" customWidth="1"/>
    <col min="10492" max="10492" width="67.140625" style="1" customWidth="1"/>
    <col min="10493" max="10493" width="13.7109375" style="1" bestFit="1" customWidth="1"/>
    <col min="10494" max="10497" width="7" style="1" bestFit="1" customWidth="1"/>
    <col min="10498" max="10746" width="9.140625" style="1"/>
    <col min="10747" max="10747" width="4.5703125" style="1" bestFit="1" customWidth="1"/>
    <col min="10748" max="10748" width="67.140625" style="1" customWidth="1"/>
    <col min="10749" max="10749" width="13.7109375" style="1" bestFit="1" customWidth="1"/>
    <col min="10750" max="10753" width="7" style="1" bestFit="1" customWidth="1"/>
    <col min="10754" max="11002" width="9.140625" style="1"/>
    <col min="11003" max="11003" width="4.5703125" style="1" bestFit="1" customWidth="1"/>
    <col min="11004" max="11004" width="67.140625" style="1" customWidth="1"/>
    <col min="11005" max="11005" width="13.7109375" style="1" bestFit="1" customWidth="1"/>
    <col min="11006" max="11009" width="7" style="1" bestFit="1" customWidth="1"/>
    <col min="11010" max="11258" width="9.140625" style="1"/>
    <col min="11259" max="11259" width="4.5703125" style="1" bestFit="1" customWidth="1"/>
    <col min="11260" max="11260" width="67.140625" style="1" customWidth="1"/>
    <col min="11261" max="11261" width="13.7109375" style="1" bestFit="1" customWidth="1"/>
    <col min="11262" max="11265" width="7" style="1" bestFit="1" customWidth="1"/>
    <col min="11266" max="11514" width="9.140625" style="1"/>
    <col min="11515" max="11515" width="4.5703125" style="1" bestFit="1" customWidth="1"/>
    <col min="11516" max="11516" width="67.140625" style="1" customWidth="1"/>
    <col min="11517" max="11517" width="13.7109375" style="1" bestFit="1" customWidth="1"/>
    <col min="11518" max="11521" width="7" style="1" bestFit="1" customWidth="1"/>
    <col min="11522" max="11770" width="9.140625" style="1"/>
    <col min="11771" max="11771" width="4.5703125" style="1" bestFit="1" customWidth="1"/>
    <col min="11772" max="11772" width="67.140625" style="1" customWidth="1"/>
    <col min="11773" max="11773" width="13.7109375" style="1" bestFit="1" customWidth="1"/>
    <col min="11774" max="11777" width="7" style="1" bestFit="1" customWidth="1"/>
    <col min="11778" max="12026" width="9.140625" style="1"/>
    <col min="12027" max="12027" width="4.5703125" style="1" bestFit="1" customWidth="1"/>
    <col min="12028" max="12028" width="67.140625" style="1" customWidth="1"/>
    <col min="12029" max="12029" width="13.7109375" style="1" bestFit="1" customWidth="1"/>
    <col min="12030" max="12033" width="7" style="1" bestFit="1" customWidth="1"/>
    <col min="12034" max="12282" width="9.140625" style="1"/>
    <col min="12283" max="12283" width="4.5703125" style="1" bestFit="1" customWidth="1"/>
    <col min="12284" max="12284" width="67.140625" style="1" customWidth="1"/>
    <col min="12285" max="12285" width="13.7109375" style="1" bestFit="1" customWidth="1"/>
    <col min="12286" max="12289" width="7" style="1" bestFit="1" customWidth="1"/>
    <col min="12290" max="12538" width="9.140625" style="1"/>
    <col min="12539" max="12539" width="4.5703125" style="1" bestFit="1" customWidth="1"/>
    <col min="12540" max="12540" width="67.140625" style="1" customWidth="1"/>
    <col min="12541" max="12541" width="13.7109375" style="1" bestFit="1" customWidth="1"/>
    <col min="12542" max="12545" width="7" style="1" bestFit="1" customWidth="1"/>
    <col min="12546" max="12794" width="9.140625" style="1"/>
    <col min="12795" max="12795" width="4.5703125" style="1" bestFit="1" customWidth="1"/>
    <col min="12796" max="12796" width="67.140625" style="1" customWidth="1"/>
    <col min="12797" max="12797" width="13.7109375" style="1" bestFit="1" customWidth="1"/>
    <col min="12798" max="12801" width="7" style="1" bestFit="1" customWidth="1"/>
    <col min="12802" max="13050" width="9.140625" style="1"/>
    <col min="13051" max="13051" width="4.5703125" style="1" bestFit="1" customWidth="1"/>
    <col min="13052" max="13052" width="67.140625" style="1" customWidth="1"/>
    <col min="13053" max="13053" width="13.7109375" style="1" bestFit="1" customWidth="1"/>
    <col min="13054" max="13057" width="7" style="1" bestFit="1" customWidth="1"/>
    <col min="13058" max="13306" width="9.140625" style="1"/>
    <col min="13307" max="13307" width="4.5703125" style="1" bestFit="1" customWidth="1"/>
    <col min="13308" max="13308" width="67.140625" style="1" customWidth="1"/>
    <col min="13309" max="13309" width="13.7109375" style="1" bestFit="1" customWidth="1"/>
    <col min="13310" max="13313" width="7" style="1" bestFit="1" customWidth="1"/>
    <col min="13314" max="13562" width="9.140625" style="1"/>
    <col min="13563" max="13563" width="4.5703125" style="1" bestFit="1" customWidth="1"/>
    <col min="13564" max="13564" width="67.140625" style="1" customWidth="1"/>
    <col min="13565" max="13565" width="13.7109375" style="1" bestFit="1" customWidth="1"/>
    <col min="13566" max="13569" width="7" style="1" bestFit="1" customWidth="1"/>
    <col min="13570" max="13818" width="9.140625" style="1"/>
    <col min="13819" max="13819" width="4.5703125" style="1" bestFit="1" customWidth="1"/>
    <col min="13820" max="13820" width="67.140625" style="1" customWidth="1"/>
    <col min="13821" max="13821" width="13.7109375" style="1" bestFit="1" customWidth="1"/>
    <col min="13822" max="13825" width="7" style="1" bestFit="1" customWidth="1"/>
    <col min="13826" max="14074" width="9.140625" style="1"/>
    <col min="14075" max="14075" width="4.5703125" style="1" bestFit="1" customWidth="1"/>
    <col min="14076" max="14076" width="67.140625" style="1" customWidth="1"/>
    <col min="14077" max="14077" width="13.7109375" style="1" bestFit="1" customWidth="1"/>
    <col min="14078" max="14081" width="7" style="1" bestFit="1" customWidth="1"/>
    <col min="14082" max="14330" width="9.140625" style="1"/>
    <col min="14331" max="14331" width="4.5703125" style="1" bestFit="1" customWidth="1"/>
    <col min="14332" max="14332" width="67.140625" style="1" customWidth="1"/>
    <col min="14333" max="14333" width="13.7109375" style="1" bestFit="1" customWidth="1"/>
    <col min="14334" max="14337" width="7" style="1" bestFit="1" customWidth="1"/>
    <col min="14338" max="14586" width="9.140625" style="1"/>
    <col min="14587" max="14587" width="4.5703125" style="1" bestFit="1" customWidth="1"/>
    <col min="14588" max="14588" width="67.140625" style="1" customWidth="1"/>
    <col min="14589" max="14589" width="13.7109375" style="1" bestFit="1" customWidth="1"/>
    <col min="14590" max="14593" width="7" style="1" bestFit="1" customWidth="1"/>
    <col min="14594" max="14842" width="9.140625" style="1"/>
    <col min="14843" max="14843" width="4.5703125" style="1" bestFit="1" customWidth="1"/>
    <col min="14844" max="14844" width="67.140625" style="1" customWidth="1"/>
    <col min="14845" max="14845" width="13.7109375" style="1" bestFit="1" customWidth="1"/>
    <col min="14846" max="14849" width="7" style="1" bestFit="1" customWidth="1"/>
    <col min="14850" max="15098" width="9.140625" style="1"/>
    <col min="15099" max="15099" width="4.5703125" style="1" bestFit="1" customWidth="1"/>
    <col min="15100" max="15100" width="67.140625" style="1" customWidth="1"/>
    <col min="15101" max="15101" width="13.7109375" style="1" bestFit="1" customWidth="1"/>
    <col min="15102" max="15105" width="7" style="1" bestFit="1" customWidth="1"/>
    <col min="15106" max="15354" width="9.140625" style="1"/>
    <col min="15355" max="15355" width="4.5703125" style="1" bestFit="1" customWidth="1"/>
    <col min="15356" max="15356" width="67.140625" style="1" customWidth="1"/>
    <col min="15357" max="15357" width="13.7109375" style="1" bestFit="1" customWidth="1"/>
    <col min="15358" max="15361" width="7" style="1" bestFit="1" customWidth="1"/>
    <col min="15362" max="15610" width="9.140625" style="1"/>
    <col min="15611" max="15611" width="4.5703125" style="1" bestFit="1" customWidth="1"/>
    <col min="15612" max="15612" width="67.140625" style="1" customWidth="1"/>
    <col min="15613" max="15613" width="13.7109375" style="1" bestFit="1" customWidth="1"/>
    <col min="15614" max="15617" width="7" style="1" bestFit="1" customWidth="1"/>
    <col min="15618" max="15866" width="9.140625" style="1"/>
    <col min="15867" max="15867" width="4.5703125" style="1" bestFit="1" customWidth="1"/>
    <col min="15868" max="15868" width="67.140625" style="1" customWidth="1"/>
    <col min="15869" max="15869" width="13.7109375" style="1" bestFit="1" customWidth="1"/>
    <col min="15870" max="15873" width="7" style="1" bestFit="1" customWidth="1"/>
    <col min="15874" max="16122" width="9.140625" style="1"/>
    <col min="16123" max="16123" width="4.5703125" style="1" bestFit="1" customWidth="1"/>
    <col min="16124" max="16124" width="67.140625" style="1" customWidth="1"/>
    <col min="16125" max="16125" width="13.7109375" style="1" bestFit="1" customWidth="1"/>
    <col min="16126" max="16129" width="7" style="1" bestFit="1" customWidth="1"/>
    <col min="16130" max="16384" width="9.140625" style="1"/>
  </cols>
  <sheetData>
    <row r="1" spans="1:7" s="4" customFormat="1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</row>
    <row r="2" spans="1:7" s="9" customFormat="1" x14ac:dyDescent="0.2">
      <c r="A2" s="5"/>
      <c r="B2" s="6" t="s">
        <v>3</v>
      </c>
      <c r="C2" s="7"/>
      <c r="D2" s="7"/>
      <c r="E2" s="7"/>
      <c r="F2" s="7"/>
      <c r="G2" s="7"/>
    </row>
    <row r="3" spans="1:7" s="13" customFormat="1" x14ac:dyDescent="0.2">
      <c r="A3" s="10"/>
      <c r="B3" s="11" t="s">
        <v>4</v>
      </c>
      <c r="C3" s="10" t="s">
        <v>5</v>
      </c>
      <c r="D3" s="21">
        <v>2262</v>
      </c>
      <c r="E3" s="21">
        <v>2622</v>
      </c>
      <c r="F3" s="21">
        <v>2887</v>
      </c>
      <c r="G3" s="21">
        <v>3040</v>
      </c>
    </row>
    <row r="4" spans="1:7" x14ac:dyDescent="0.2">
      <c r="A4" s="28" t="s">
        <v>34</v>
      </c>
      <c r="B4" s="11" t="s">
        <v>36</v>
      </c>
      <c r="C4" s="20"/>
      <c r="D4" s="21"/>
      <c r="E4" s="21"/>
      <c r="F4" s="21"/>
      <c r="G4" s="21"/>
    </row>
    <row r="5" spans="1:7" x14ac:dyDescent="0.2">
      <c r="A5" s="28">
        <v>1</v>
      </c>
      <c r="B5" s="11" t="s">
        <v>37</v>
      </c>
      <c r="C5" s="20" t="s">
        <v>5</v>
      </c>
      <c r="D5" s="21">
        <v>40</v>
      </c>
      <c r="E5" s="21">
        <v>39</v>
      </c>
      <c r="F5" s="21">
        <v>37</v>
      </c>
      <c r="G5" s="21">
        <v>36</v>
      </c>
    </row>
    <row r="6" spans="1:7" x14ac:dyDescent="0.2">
      <c r="A6" s="28"/>
      <c r="B6" s="16" t="s">
        <v>6</v>
      </c>
      <c r="C6" s="20" t="s">
        <v>5</v>
      </c>
      <c r="D6" s="22">
        <v>10</v>
      </c>
      <c r="E6" s="22">
        <v>10</v>
      </c>
      <c r="F6" s="22">
        <v>9</v>
      </c>
      <c r="G6" s="22">
        <v>9</v>
      </c>
    </row>
    <row r="7" spans="1:7" x14ac:dyDescent="0.2">
      <c r="A7" s="28"/>
      <c r="B7" s="16" t="s">
        <v>7</v>
      </c>
      <c r="C7" s="20" t="s">
        <v>5</v>
      </c>
      <c r="D7" s="22">
        <v>30</v>
      </c>
      <c r="E7" s="22">
        <v>29</v>
      </c>
      <c r="F7" s="22">
        <v>28</v>
      </c>
      <c r="G7" s="22">
        <v>27</v>
      </c>
    </row>
    <row r="8" spans="1:7" x14ac:dyDescent="0.2">
      <c r="A8" s="28">
        <v>2</v>
      </c>
      <c r="B8" s="11" t="s">
        <v>38</v>
      </c>
      <c r="C8" s="20" t="s">
        <v>5</v>
      </c>
      <c r="D8" s="21">
        <v>2208</v>
      </c>
      <c r="E8" s="21">
        <v>2566</v>
      </c>
      <c r="F8" s="21">
        <v>2835</v>
      </c>
      <c r="G8" s="21">
        <v>2989</v>
      </c>
    </row>
    <row r="9" spans="1:7" x14ac:dyDescent="0.2">
      <c r="A9" s="28"/>
      <c r="B9" s="16" t="s">
        <v>8</v>
      </c>
      <c r="C9" s="20" t="s">
        <v>5</v>
      </c>
      <c r="D9" s="22">
        <v>99</v>
      </c>
      <c r="E9" s="22">
        <v>109</v>
      </c>
      <c r="F9" s="22">
        <v>115</v>
      </c>
      <c r="G9" s="22">
        <v>95</v>
      </c>
    </row>
    <row r="10" spans="1:7" x14ac:dyDescent="0.2">
      <c r="A10" s="28"/>
      <c r="B10" s="16" t="s">
        <v>9</v>
      </c>
      <c r="C10" s="20" t="s">
        <v>5</v>
      </c>
      <c r="D10" s="22">
        <v>883</v>
      </c>
      <c r="E10" s="22">
        <v>915</v>
      </c>
      <c r="F10" s="22">
        <v>927</v>
      </c>
      <c r="G10" s="22">
        <v>918</v>
      </c>
    </row>
    <row r="11" spans="1:7" x14ac:dyDescent="0.2">
      <c r="A11" s="28"/>
      <c r="B11" s="16" t="s">
        <v>10</v>
      </c>
      <c r="C11" s="20" t="s">
        <v>5</v>
      </c>
      <c r="D11" s="22">
        <v>1226</v>
      </c>
      <c r="E11" s="22">
        <v>1542</v>
      </c>
      <c r="F11" s="22">
        <v>1793</v>
      </c>
      <c r="G11" s="22">
        <f>1803+15+158</f>
        <v>1976</v>
      </c>
    </row>
    <row r="12" spans="1:7" x14ac:dyDescent="0.2">
      <c r="A12" s="28">
        <v>3</v>
      </c>
      <c r="B12" s="11" t="s">
        <v>39</v>
      </c>
      <c r="C12" s="20" t="s">
        <v>5</v>
      </c>
      <c r="D12" s="21">
        <v>14</v>
      </c>
      <c r="E12" s="21">
        <v>17</v>
      </c>
      <c r="F12" s="21">
        <v>15</v>
      </c>
      <c r="G12" s="21">
        <v>15</v>
      </c>
    </row>
    <row r="13" spans="1:7" x14ac:dyDescent="0.2">
      <c r="A13" s="28"/>
      <c r="B13" s="17" t="s">
        <v>11</v>
      </c>
      <c r="C13" s="20" t="s">
        <v>5</v>
      </c>
      <c r="D13" s="23">
        <v>10</v>
      </c>
      <c r="E13" s="23">
        <v>13</v>
      </c>
      <c r="F13" s="23">
        <v>12</v>
      </c>
      <c r="G13" s="23">
        <v>12</v>
      </c>
    </row>
    <row r="14" spans="1:7" x14ac:dyDescent="0.2">
      <c r="A14" s="28"/>
      <c r="B14" s="17" t="s">
        <v>12</v>
      </c>
      <c r="C14" s="20" t="s">
        <v>5</v>
      </c>
      <c r="D14" s="23">
        <v>4</v>
      </c>
      <c r="E14" s="23">
        <v>4</v>
      </c>
      <c r="F14" s="23">
        <v>3</v>
      </c>
      <c r="G14" s="23">
        <v>3</v>
      </c>
    </row>
    <row r="15" spans="1:7" x14ac:dyDescent="0.2">
      <c r="A15" s="28" t="s">
        <v>35</v>
      </c>
      <c r="B15" s="11" t="s">
        <v>40</v>
      </c>
      <c r="C15" s="20"/>
      <c r="D15" s="23"/>
      <c r="E15" s="23"/>
      <c r="F15" s="23"/>
      <c r="G15" s="23"/>
    </row>
    <row r="16" spans="1:7" x14ac:dyDescent="0.2">
      <c r="A16" s="28"/>
      <c r="B16" s="17" t="s">
        <v>18</v>
      </c>
      <c r="C16" s="20" t="s">
        <v>5</v>
      </c>
      <c r="D16" s="23">
        <v>16</v>
      </c>
      <c r="E16" s="23">
        <v>15</v>
      </c>
      <c r="F16" s="23">
        <v>15</v>
      </c>
      <c r="G16" s="23">
        <v>29</v>
      </c>
    </row>
    <row r="17" spans="1:7" x14ac:dyDescent="0.2">
      <c r="A17" s="28"/>
      <c r="B17" s="17" t="s">
        <v>19</v>
      </c>
      <c r="C17" s="20" t="s">
        <v>5</v>
      </c>
      <c r="D17" s="23">
        <v>1</v>
      </c>
      <c r="E17" s="23">
        <v>1</v>
      </c>
      <c r="F17" s="23">
        <v>1</v>
      </c>
      <c r="G17" s="23">
        <v>3</v>
      </c>
    </row>
    <row r="18" spans="1:7" x14ac:dyDescent="0.2">
      <c r="A18" s="28"/>
      <c r="B18" s="17" t="s">
        <v>20</v>
      </c>
      <c r="C18" s="20" t="s">
        <v>5</v>
      </c>
      <c r="D18" s="23">
        <v>35</v>
      </c>
      <c r="E18" s="23">
        <v>47</v>
      </c>
      <c r="F18" s="23">
        <v>47</v>
      </c>
      <c r="G18" s="23">
        <v>54</v>
      </c>
    </row>
    <row r="19" spans="1:7" x14ac:dyDescent="0.2">
      <c r="A19" s="28"/>
      <c r="B19" s="17" t="s">
        <v>21</v>
      </c>
      <c r="C19" s="20" t="s">
        <v>5</v>
      </c>
      <c r="D19" s="23">
        <v>473</v>
      </c>
      <c r="E19" s="23">
        <v>523</v>
      </c>
      <c r="F19" s="23"/>
      <c r="G19" s="23">
        <v>579</v>
      </c>
    </row>
    <row r="20" spans="1:7" x14ac:dyDescent="0.2">
      <c r="A20" s="28"/>
      <c r="B20" s="17" t="s">
        <v>22</v>
      </c>
      <c r="C20" s="20" t="s">
        <v>5</v>
      </c>
      <c r="D20" s="23">
        <v>45</v>
      </c>
      <c r="E20" s="23">
        <v>48</v>
      </c>
      <c r="F20" s="23"/>
      <c r="G20" s="23">
        <v>39</v>
      </c>
    </row>
    <row r="21" spans="1:7" x14ac:dyDescent="0.2">
      <c r="A21" s="28"/>
      <c r="B21" s="17" t="s">
        <v>23</v>
      </c>
      <c r="C21" s="20" t="s">
        <v>5</v>
      </c>
      <c r="D21" s="23">
        <v>332</v>
      </c>
      <c r="E21" s="23">
        <v>391</v>
      </c>
      <c r="F21" s="23">
        <v>419</v>
      </c>
      <c r="G21" s="23">
        <v>462</v>
      </c>
    </row>
    <row r="22" spans="1:7" x14ac:dyDescent="0.2">
      <c r="A22" s="28"/>
      <c r="B22" s="17" t="s">
        <v>24</v>
      </c>
      <c r="C22" s="20" t="s">
        <v>5</v>
      </c>
      <c r="D22" s="23">
        <v>874</v>
      </c>
      <c r="E22" s="23">
        <v>994</v>
      </c>
      <c r="F22" s="23">
        <v>1112</v>
      </c>
      <c r="G22" s="23">
        <v>1106</v>
      </c>
    </row>
    <row r="23" spans="1:7" x14ac:dyDescent="0.2">
      <c r="A23" s="28"/>
      <c r="B23" s="17" t="s">
        <v>25</v>
      </c>
      <c r="C23" s="20" t="s">
        <v>5</v>
      </c>
      <c r="D23" s="23">
        <v>94</v>
      </c>
      <c r="E23" s="23">
        <v>111</v>
      </c>
      <c r="F23" s="23">
        <v>138</v>
      </c>
      <c r="G23" s="23">
        <v>142</v>
      </c>
    </row>
    <row r="24" spans="1:7" x14ac:dyDescent="0.2">
      <c r="A24" s="28"/>
      <c r="B24" s="17" t="s">
        <v>26</v>
      </c>
      <c r="C24" s="20" t="s">
        <v>5</v>
      </c>
      <c r="D24" s="23">
        <v>197</v>
      </c>
      <c r="E24" s="23">
        <v>245</v>
      </c>
      <c r="F24" s="23">
        <v>305</v>
      </c>
      <c r="G24" s="23">
        <v>317</v>
      </c>
    </row>
    <row r="25" spans="1:7" x14ac:dyDescent="0.2">
      <c r="A25" s="28" t="s">
        <v>27</v>
      </c>
      <c r="B25" s="17" t="s">
        <v>28</v>
      </c>
      <c r="C25" s="20" t="s">
        <v>5</v>
      </c>
      <c r="D25" s="23">
        <v>29</v>
      </c>
      <c r="E25" s="23">
        <v>29</v>
      </c>
      <c r="F25" s="23">
        <v>29</v>
      </c>
      <c r="G25" s="23">
        <v>33</v>
      </c>
    </row>
    <row r="26" spans="1:7" x14ac:dyDescent="0.2">
      <c r="A26" s="28"/>
      <c r="B26" s="17" t="s">
        <v>29</v>
      </c>
      <c r="C26" s="20" t="s">
        <v>5</v>
      </c>
      <c r="D26" s="23">
        <v>151</v>
      </c>
      <c r="E26" s="23">
        <v>198</v>
      </c>
      <c r="F26" s="23"/>
      <c r="G26" s="23"/>
    </row>
    <row r="27" spans="1:7" x14ac:dyDescent="0.2">
      <c r="A27" s="28"/>
      <c r="B27" s="17" t="s">
        <v>30</v>
      </c>
      <c r="C27" s="20" t="s">
        <v>5</v>
      </c>
      <c r="D27" s="23">
        <v>6</v>
      </c>
      <c r="E27" s="23">
        <v>7</v>
      </c>
      <c r="F27" s="23">
        <v>7</v>
      </c>
      <c r="G27" s="23">
        <v>7</v>
      </c>
    </row>
    <row r="28" spans="1:7" x14ac:dyDescent="0.2">
      <c r="A28" s="28"/>
      <c r="B28" s="17" t="s">
        <v>31</v>
      </c>
      <c r="C28" s="20" t="s">
        <v>5</v>
      </c>
      <c r="D28" s="23">
        <v>2</v>
      </c>
      <c r="E28" s="23">
        <v>2</v>
      </c>
      <c r="F28" s="23">
        <v>3</v>
      </c>
      <c r="G28" s="23">
        <v>2</v>
      </c>
    </row>
    <row r="29" spans="1:7" x14ac:dyDescent="0.2">
      <c r="A29" s="28"/>
      <c r="B29" s="17" t="s">
        <v>32</v>
      </c>
      <c r="C29" s="20" t="s">
        <v>5</v>
      </c>
      <c r="D29" s="23">
        <v>3</v>
      </c>
      <c r="E29" s="23">
        <v>5</v>
      </c>
      <c r="F29" s="23">
        <v>7</v>
      </c>
      <c r="G29" s="23">
        <v>10</v>
      </c>
    </row>
    <row r="30" spans="1:7" x14ac:dyDescent="0.2">
      <c r="A30" s="28"/>
      <c r="B30" s="17" t="s">
        <v>33</v>
      </c>
      <c r="C30" s="20" t="s">
        <v>5</v>
      </c>
      <c r="D30" s="23">
        <v>4</v>
      </c>
      <c r="E30" s="23">
        <v>6</v>
      </c>
      <c r="F30" s="23"/>
      <c r="G30" s="2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4" sqref="A4:A12"/>
    </sheetView>
  </sheetViews>
  <sheetFormatPr defaultRowHeight="15" x14ac:dyDescent="0.25"/>
  <cols>
    <col min="1" max="1" width="5.140625" customWidth="1"/>
    <col min="2" max="2" width="56.42578125" customWidth="1"/>
  </cols>
  <sheetData>
    <row r="1" spans="1:7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</row>
    <row r="2" spans="1:7" s="9" customFormat="1" ht="12.75" x14ac:dyDescent="0.2">
      <c r="A2" s="5"/>
      <c r="B2" s="6" t="s">
        <v>13</v>
      </c>
      <c r="C2" s="18"/>
      <c r="D2" s="6"/>
      <c r="E2" s="6"/>
      <c r="F2" s="6"/>
      <c r="G2" s="6"/>
    </row>
    <row r="3" spans="1:7" s="13" customFormat="1" ht="12.75" x14ac:dyDescent="0.2">
      <c r="A3" s="10"/>
      <c r="B3" s="11" t="s">
        <v>4</v>
      </c>
      <c r="C3" s="10" t="s">
        <v>14</v>
      </c>
      <c r="D3" s="21">
        <v>22995</v>
      </c>
      <c r="E3" s="21">
        <v>29121</v>
      </c>
      <c r="F3" s="21">
        <v>37409</v>
      </c>
      <c r="G3" s="21">
        <v>43352</v>
      </c>
    </row>
    <row r="4" spans="1:7" s="1" customFormat="1" ht="12.75" x14ac:dyDescent="0.2">
      <c r="A4" s="28" t="s">
        <v>34</v>
      </c>
      <c r="B4" s="11" t="s">
        <v>36</v>
      </c>
      <c r="C4" s="20"/>
      <c r="D4" s="22"/>
      <c r="E4" s="22"/>
      <c r="F4" s="22"/>
      <c r="G4" s="22"/>
    </row>
    <row r="5" spans="1:7" s="13" customFormat="1" ht="12.75" x14ac:dyDescent="0.2">
      <c r="A5" s="28">
        <v>1</v>
      </c>
      <c r="B5" s="11" t="s">
        <v>37</v>
      </c>
      <c r="C5" s="20" t="s">
        <v>14</v>
      </c>
      <c r="D5" s="21">
        <v>6616</v>
      </c>
      <c r="E5" s="21">
        <v>6779</v>
      </c>
      <c r="F5" s="21">
        <v>8151</v>
      </c>
      <c r="G5" s="21">
        <v>9651</v>
      </c>
    </row>
    <row r="6" spans="1:7" s="1" customFormat="1" ht="12.75" x14ac:dyDescent="0.2">
      <c r="A6" s="28"/>
      <c r="B6" s="16" t="s">
        <v>6</v>
      </c>
      <c r="C6" s="20" t="s">
        <v>14</v>
      </c>
      <c r="D6" s="22">
        <v>3770</v>
      </c>
      <c r="E6" s="22">
        <v>4036</v>
      </c>
      <c r="F6" s="22">
        <v>4531</v>
      </c>
      <c r="G6" s="22">
        <v>5384</v>
      </c>
    </row>
    <row r="7" spans="1:7" s="1" customFormat="1" ht="12.75" x14ac:dyDescent="0.2">
      <c r="A7" s="28"/>
      <c r="B7" s="16" t="s">
        <v>7</v>
      </c>
      <c r="C7" s="20" t="s">
        <v>14</v>
      </c>
      <c r="D7" s="22">
        <v>2846</v>
      </c>
      <c r="E7" s="22">
        <v>2743</v>
      </c>
      <c r="F7" s="22">
        <v>3620</v>
      </c>
      <c r="G7" s="22">
        <v>4267</v>
      </c>
    </row>
    <row r="8" spans="1:7" s="13" customFormat="1" ht="12.75" x14ac:dyDescent="0.2">
      <c r="A8" s="28">
        <v>2</v>
      </c>
      <c r="B8" s="11" t="s">
        <v>38</v>
      </c>
      <c r="C8" s="20" t="s">
        <v>14</v>
      </c>
      <c r="D8" s="21">
        <v>15857</v>
      </c>
      <c r="E8" s="21">
        <v>21556</v>
      </c>
      <c r="F8" s="21">
        <v>28349</v>
      </c>
      <c r="G8" s="21">
        <v>32591</v>
      </c>
    </row>
    <row r="9" spans="1:7" s="1" customFormat="1" ht="12.75" x14ac:dyDescent="0.2">
      <c r="A9" s="28"/>
      <c r="B9" s="16" t="s">
        <v>8</v>
      </c>
      <c r="C9" s="20" t="s">
        <v>14</v>
      </c>
      <c r="D9" s="22">
        <v>577</v>
      </c>
      <c r="E9" s="22">
        <v>652</v>
      </c>
      <c r="F9" s="22">
        <v>809</v>
      </c>
      <c r="G9" s="22">
        <v>795</v>
      </c>
    </row>
    <row r="10" spans="1:7" s="1" customFormat="1" ht="12.75" x14ac:dyDescent="0.2">
      <c r="A10" s="28"/>
      <c r="B10" s="16" t="s">
        <v>9</v>
      </c>
      <c r="C10" s="20" t="s">
        <v>14</v>
      </c>
      <c r="D10" s="22">
        <v>2947</v>
      </c>
      <c r="E10" s="22">
        <v>3621</v>
      </c>
      <c r="F10" s="22">
        <v>4334</v>
      </c>
      <c r="G10" s="22">
        <v>4597</v>
      </c>
    </row>
    <row r="11" spans="1:7" s="1" customFormat="1" ht="12.75" x14ac:dyDescent="0.2">
      <c r="A11" s="28"/>
      <c r="B11" s="16" t="s">
        <v>10</v>
      </c>
      <c r="C11" s="20" t="s">
        <v>14</v>
      </c>
      <c r="D11" s="22">
        <v>12333</v>
      </c>
      <c r="E11" s="22">
        <v>17283</v>
      </c>
      <c r="F11" s="22">
        <v>23206</v>
      </c>
      <c r="G11" s="22">
        <v>15372</v>
      </c>
    </row>
    <row r="12" spans="1:7" s="13" customFormat="1" ht="12.75" x14ac:dyDescent="0.2">
      <c r="A12" s="28">
        <v>3</v>
      </c>
      <c r="B12" s="11" t="s">
        <v>39</v>
      </c>
      <c r="C12" s="20" t="s">
        <v>14</v>
      </c>
      <c r="D12" s="21">
        <v>522</v>
      </c>
      <c r="E12" s="21">
        <v>786</v>
      </c>
      <c r="F12" s="21">
        <v>909</v>
      </c>
      <c r="G12" s="21">
        <v>1110</v>
      </c>
    </row>
    <row r="13" spans="1:7" s="1" customFormat="1" ht="12.75" x14ac:dyDescent="0.2">
      <c r="A13" s="28"/>
      <c r="B13" s="17" t="s">
        <v>11</v>
      </c>
      <c r="C13" s="20" t="s">
        <v>14</v>
      </c>
      <c r="D13" s="22">
        <v>276</v>
      </c>
      <c r="E13" s="22">
        <v>371</v>
      </c>
      <c r="F13" s="22">
        <v>462</v>
      </c>
      <c r="G13" s="22">
        <v>557</v>
      </c>
    </row>
    <row r="14" spans="1:7" s="1" customFormat="1" ht="12.75" x14ac:dyDescent="0.2">
      <c r="A14" s="28"/>
      <c r="B14" s="17" t="s">
        <v>12</v>
      </c>
      <c r="C14" s="20" t="s">
        <v>14</v>
      </c>
      <c r="D14" s="22">
        <v>246</v>
      </c>
      <c r="E14" s="22">
        <v>415</v>
      </c>
      <c r="F14" s="22">
        <v>447</v>
      </c>
      <c r="G14" s="22">
        <v>553</v>
      </c>
    </row>
    <row r="15" spans="1:7" s="1" customFormat="1" ht="12.75" x14ac:dyDescent="0.2">
      <c r="A15" s="28" t="s">
        <v>35</v>
      </c>
      <c r="B15" s="11" t="s">
        <v>40</v>
      </c>
      <c r="C15" s="20"/>
      <c r="D15" s="22"/>
      <c r="E15" s="22"/>
      <c r="F15" s="22"/>
      <c r="G15" s="22"/>
    </row>
    <row r="16" spans="1:7" s="1" customFormat="1" ht="12.75" x14ac:dyDescent="0.2">
      <c r="A16" s="28"/>
      <c r="B16" s="17" t="s">
        <v>18</v>
      </c>
      <c r="C16" s="20" t="s">
        <v>14</v>
      </c>
      <c r="D16" s="22">
        <v>791</v>
      </c>
      <c r="E16" s="22">
        <v>852</v>
      </c>
      <c r="F16" s="22">
        <v>1460</v>
      </c>
      <c r="G16" s="22">
        <v>1981</v>
      </c>
    </row>
    <row r="17" spans="1:7" s="1" customFormat="1" ht="12.75" x14ac:dyDescent="0.2">
      <c r="A17" s="14"/>
      <c r="B17" s="17" t="s">
        <v>19</v>
      </c>
      <c r="C17" s="20" t="s">
        <v>14</v>
      </c>
      <c r="D17" s="22">
        <v>10</v>
      </c>
      <c r="E17" s="22">
        <v>14</v>
      </c>
      <c r="F17" s="22">
        <v>26</v>
      </c>
      <c r="G17" s="22">
        <v>95</v>
      </c>
    </row>
    <row r="18" spans="1:7" s="1" customFormat="1" ht="12.75" x14ac:dyDescent="0.2">
      <c r="A18" s="14"/>
      <c r="B18" s="17" t="s">
        <v>20</v>
      </c>
      <c r="C18" s="20" t="s">
        <v>14</v>
      </c>
      <c r="D18" s="22">
        <v>653</v>
      </c>
      <c r="E18" s="22">
        <v>879</v>
      </c>
      <c r="F18" s="22">
        <v>2265</v>
      </c>
      <c r="G18" s="22">
        <v>2401</v>
      </c>
    </row>
    <row r="19" spans="1:7" s="1" customFormat="1" ht="12.75" x14ac:dyDescent="0.2">
      <c r="A19" s="14"/>
      <c r="B19" s="27" t="s">
        <v>21</v>
      </c>
      <c r="C19" s="20" t="s">
        <v>14</v>
      </c>
      <c r="D19" s="22">
        <v>9552</v>
      </c>
      <c r="E19" s="22">
        <v>11628</v>
      </c>
      <c r="F19" s="22">
        <v>12894</v>
      </c>
      <c r="G19" s="22">
        <v>15403</v>
      </c>
    </row>
    <row r="20" spans="1:7" s="1" customFormat="1" ht="12.75" x14ac:dyDescent="0.2">
      <c r="A20" s="14"/>
      <c r="B20" s="27" t="s">
        <v>22</v>
      </c>
      <c r="C20" s="20" t="s">
        <v>14</v>
      </c>
      <c r="D20" s="22">
        <v>3314</v>
      </c>
      <c r="E20" s="22">
        <v>3414</v>
      </c>
      <c r="F20" s="22">
        <v>3459</v>
      </c>
      <c r="G20" s="22">
        <v>4015</v>
      </c>
    </row>
    <row r="21" spans="1:7" s="1" customFormat="1" ht="12.75" x14ac:dyDescent="0.2">
      <c r="A21" s="14"/>
      <c r="B21" s="27" t="s">
        <v>23</v>
      </c>
      <c r="C21" s="20" t="s">
        <v>14</v>
      </c>
      <c r="D21" s="22">
        <v>3116</v>
      </c>
      <c r="E21" s="22">
        <v>4068</v>
      </c>
      <c r="F21" s="22">
        <v>5605</v>
      </c>
      <c r="G21" s="22">
        <v>6364</v>
      </c>
    </row>
    <row r="22" spans="1:7" s="1" customFormat="1" ht="25.5" x14ac:dyDescent="0.2">
      <c r="A22" s="14"/>
      <c r="B22" s="27" t="s">
        <v>24</v>
      </c>
      <c r="C22" s="20" t="s">
        <v>14</v>
      </c>
      <c r="D22" s="22">
        <v>3167</v>
      </c>
      <c r="E22" s="22">
        <v>5089</v>
      </c>
      <c r="F22" s="22">
        <v>7486</v>
      </c>
      <c r="G22" s="22">
        <v>7940</v>
      </c>
    </row>
    <row r="23" spans="1:7" s="1" customFormat="1" ht="12.75" x14ac:dyDescent="0.2">
      <c r="A23" s="14"/>
      <c r="B23" s="27" t="s">
        <v>25</v>
      </c>
      <c r="C23" s="20" t="s">
        <v>14</v>
      </c>
      <c r="D23" s="22">
        <v>294</v>
      </c>
      <c r="E23" s="22">
        <v>430</v>
      </c>
      <c r="F23" s="22">
        <v>641</v>
      </c>
      <c r="G23" s="22">
        <v>630</v>
      </c>
    </row>
    <row r="24" spans="1:7" s="1" customFormat="1" ht="12.75" x14ac:dyDescent="0.2">
      <c r="A24" s="14"/>
      <c r="B24" s="27" t="s">
        <v>26</v>
      </c>
      <c r="C24" s="20" t="s">
        <v>14</v>
      </c>
      <c r="D24" s="22">
        <v>1250</v>
      </c>
      <c r="E24" s="22">
        <v>1499</v>
      </c>
      <c r="F24" s="22">
        <v>1548</v>
      </c>
      <c r="G24" s="22">
        <v>2202</v>
      </c>
    </row>
    <row r="25" spans="1:7" s="1" customFormat="1" ht="12.75" x14ac:dyDescent="0.2">
      <c r="A25" s="14"/>
      <c r="B25" s="27" t="s">
        <v>28</v>
      </c>
      <c r="C25" s="20" t="s">
        <v>14</v>
      </c>
      <c r="D25" s="22">
        <v>388</v>
      </c>
      <c r="E25" s="22">
        <v>430</v>
      </c>
      <c r="F25" s="22">
        <v>452</v>
      </c>
      <c r="G25" s="22">
        <v>622</v>
      </c>
    </row>
    <row r="26" spans="1:7" s="1" customFormat="1" ht="12.75" x14ac:dyDescent="0.2">
      <c r="A26" s="14"/>
      <c r="B26" s="27" t="s">
        <v>29</v>
      </c>
      <c r="C26" s="20" t="s">
        <v>14</v>
      </c>
      <c r="D26" s="22">
        <v>340</v>
      </c>
      <c r="E26" s="22">
        <v>664</v>
      </c>
      <c r="F26" s="22"/>
      <c r="G26" s="22"/>
    </row>
    <row r="27" spans="1:7" s="1" customFormat="1" ht="12.75" x14ac:dyDescent="0.2">
      <c r="A27" s="14"/>
      <c r="B27" s="27" t="s">
        <v>30</v>
      </c>
      <c r="C27" s="20" t="s">
        <v>14</v>
      </c>
      <c r="D27" s="22">
        <v>7</v>
      </c>
      <c r="E27" s="22">
        <v>7</v>
      </c>
      <c r="F27" s="22">
        <v>17</v>
      </c>
      <c r="G27" s="22">
        <v>6</v>
      </c>
    </row>
    <row r="28" spans="1:7" s="1" customFormat="1" ht="12.75" x14ac:dyDescent="0.2">
      <c r="A28" s="14"/>
      <c r="B28" s="27" t="s">
        <v>31</v>
      </c>
      <c r="C28" s="20" t="s">
        <v>14</v>
      </c>
      <c r="D28" s="22">
        <v>11</v>
      </c>
      <c r="E28" s="22">
        <v>21</v>
      </c>
      <c r="F28" s="22">
        <v>43</v>
      </c>
      <c r="G28" s="22">
        <v>41</v>
      </c>
    </row>
    <row r="29" spans="1:7" s="1" customFormat="1" ht="12.75" x14ac:dyDescent="0.2">
      <c r="A29" s="14"/>
      <c r="B29" s="27" t="s">
        <v>32</v>
      </c>
      <c r="C29" s="20" t="s">
        <v>14</v>
      </c>
      <c r="D29" s="22">
        <v>18</v>
      </c>
      <c r="E29" s="22">
        <v>30</v>
      </c>
      <c r="F29" s="22">
        <v>87</v>
      </c>
      <c r="G29" s="22">
        <v>90</v>
      </c>
    </row>
    <row r="30" spans="1:7" s="1" customFormat="1" ht="12.75" x14ac:dyDescent="0.2">
      <c r="A30" s="14"/>
      <c r="B30" s="17" t="s">
        <v>33</v>
      </c>
      <c r="C30" s="20" t="s">
        <v>14</v>
      </c>
      <c r="D30" s="22">
        <v>84</v>
      </c>
      <c r="E30" s="22">
        <v>96</v>
      </c>
      <c r="F30" s="22"/>
      <c r="G30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4" sqref="A4:A12"/>
    </sheetView>
  </sheetViews>
  <sheetFormatPr defaultRowHeight="15" x14ac:dyDescent="0.25"/>
  <cols>
    <col min="1" max="1" width="4.85546875" customWidth="1"/>
    <col min="2" max="2" width="33.7109375" customWidth="1"/>
  </cols>
  <sheetData>
    <row r="1" spans="1:7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</row>
    <row r="2" spans="1:7" s="9" customFormat="1" ht="12.75" x14ac:dyDescent="0.2">
      <c r="A2" s="5"/>
      <c r="B2" s="6" t="s">
        <v>15</v>
      </c>
      <c r="C2" s="18"/>
      <c r="D2" s="7"/>
      <c r="E2" s="7"/>
      <c r="F2" s="7"/>
      <c r="G2" s="7"/>
    </row>
    <row r="3" spans="1:7" s="13" customFormat="1" ht="12.75" x14ac:dyDescent="0.2">
      <c r="A3" s="10"/>
      <c r="B3" s="11" t="s">
        <v>4</v>
      </c>
      <c r="C3" s="10" t="s">
        <v>16</v>
      </c>
      <c r="D3" s="21">
        <v>105870</v>
      </c>
      <c r="E3" s="21">
        <v>105931</v>
      </c>
      <c r="F3" s="21">
        <v>110100</v>
      </c>
      <c r="G3" s="21">
        <v>118112</v>
      </c>
    </row>
    <row r="4" spans="1:7" s="1" customFormat="1" ht="12.75" x14ac:dyDescent="0.2">
      <c r="A4" s="28" t="s">
        <v>34</v>
      </c>
      <c r="B4" s="11" t="s">
        <v>36</v>
      </c>
      <c r="C4" s="20"/>
      <c r="D4" s="22"/>
      <c r="E4" s="22"/>
      <c r="F4" s="22"/>
      <c r="G4" s="22"/>
    </row>
    <row r="5" spans="1:7" s="13" customFormat="1" ht="12.75" x14ac:dyDescent="0.2">
      <c r="A5" s="28">
        <v>1</v>
      </c>
      <c r="B5" s="11" t="s">
        <v>37</v>
      </c>
      <c r="C5" s="20" t="s">
        <v>16</v>
      </c>
      <c r="D5" s="24">
        <v>8787</v>
      </c>
      <c r="E5" s="24">
        <v>8044</v>
      </c>
      <c r="F5" s="24">
        <v>7704</v>
      </c>
      <c r="G5" s="24">
        <v>7903</v>
      </c>
    </row>
    <row r="6" spans="1:7" s="1" customFormat="1" ht="12.75" x14ac:dyDescent="0.2">
      <c r="A6" s="28"/>
      <c r="B6" s="16" t="s">
        <v>6</v>
      </c>
      <c r="C6" s="20" t="s">
        <v>16</v>
      </c>
      <c r="D6" s="25">
        <v>2318</v>
      </c>
      <c r="E6" s="25">
        <v>2326</v>
      </c>
      <c r="F6" s="25">
        <v>2365</v>
      </c>
      <c r="G6" s="25">
        <v>3032</v>
      </c>
    </row>
    <row r="7" spans="1:7" s="1" customFormat="1" ht="12.75" x14ac:dyDescent="0.2">
      <c r="A7" s="28"/>
      <c r="B7" s="16" t="s">
        <v>7</v>
      </c>
      <c r="C7" s="20" t="s">
        <v>16</v>
      </c>
      <c r="D7" s="25">
        <v>6469</v>
      </c>
      <c r="E7" s="25">
        <v>5718</v>
      </c>
      <c r="F7" s="25">
        <v>5339</v>
      </c>
      <c r="G7" s="25">
        <v>4871</v>
      </c>
    </row>
    <row r="8" spans="1:7" s="13" customFormat="1" ht="12.75" x14ac:dyDescent="0.2">
      <c r="A8" s="28">
        <v>2</v>
      </c>
      <c r="B8" s="11" t="s">
        <v>38</v>
      </c>
      <c r="C8" s="20" t="s">
        <v>16</v>
      </c>
      <c r="D8" s="24">
        <v>95900</v>
      </c>
      <c r="E8" s="24">
        <v>96151</v>
      </c>
      <c r="F8" s="24">
        <v>100675</v>
      </c>
      <c r="G8" s="24">
        <v>108099</v>
      </c>
    </row>
    <row r="9" spans="1:7" s="1" customFormat="1" ht="12.75" x14ac:dyDescent="0.2">
      <c r="A9" s="28"/>
      <c r="B9" s="16" t="s">
        <v>8</v>
      </c>
      <c r="C9" s="20" t="s">
        <v>16</v>
      </c>
      <c r="D9" s="25">
        <v>2953</v>
      </c>
      <c r="E9" s="25">
        <v>2730</v>
      </c>
      <c r="F9" s="25">
        <v>2733</v>
      </c>
      <c r="G9" s="25">
        <v>2099</v>
      </c>
    </row>
    <row r="10" spans="1:7" s="1" customFormat="1" ht="12.75" x14ac:dyDescent="0.2">
      <c r="A10" s="28"/>
      <c r="B10" s="16" t="s">
        <v>9</v>
      </c>
      <c r="C10" s="20" t="s">
        <v>16</v>
      </c>
      <c r="D10" s="25">
        <v>17453</v>
      </c>
      <c r="E10" s="25">
        <v>17029</v>
      </c>
      <c r="F10" s="25">
        <v>15866</v>
      </c>
      <c r="G10" s="25">
        <v>16101</v>
      </c>
    </row>
    <row r="11" spans="1:7" s="1" customFormat="1" ht="12.75" x14ac:dyDescent="0.2">
      <c r="A11" s="28"/>
      <c r="B11" s="16" t="s">
        <v>10</v>
      </c>
      <c r="C11" s="20" t="s">
        <v>16</v>
      </c>
      <c r="D11" s="25">
        <v>75494</v>
      </c>
      <c r="E11" s="25">
        <v>76392</v>
      </c>
      <c r="F11" s="25">
        <v>82076</v>
      </c>
      <c r="G11" s="26">
        <f>56265+7062+26572</f>
        <v>89899</v>
      </c>
    </row>
    <row r="12" spans="1:7" s="13" customFormat="1" ht="12.75" x14ac:dyDescent="0.2">
      <c r="A12" s="28">
        <v>3</v>
      </c>
      <c r="B12" s="11" t="s">
        <v>39</v>
      </c>
      <c r="C12" s="20" t="s">
        <v>16</v>
      </c>
      <c r="D12" s="24">
        <v>1183</v>
      </c>
      <c r="E12" s="24">
        <v>1736</v>
      </c>
      <c r="F12" s="24">
        <v>1721</v>
      </c>
      <c r="G12" s="24">
        <v>2110</v>
      </c>
    </row>
    <row r="13" spans="1:7" s="1" customFormat="1" ht="12.75" x14ac:dyDescent="0.2">
      <c r="A13" s="15"/>
      <c r="B13" s="17" t="s">
        <v>11</v>
      </c>
      <c r="C13" s="20" t="s">
        <v>16</v>
      </c>
      <c r="D13" s="25">
        <v>365</v>
      </c>
      <c r="E13" s="25">
        <v>933</v>
      </c>
      <c r="F13" s="25">
        <v>1017</v>
      </c>
      <c r="G13" s="25">
        <v>1333</v>
      </c>
    </row>
    <row r="14" spans="1:7" s="1" customFormat="1" ht="12.75" x14ac:dyDescent="0.2">
      <c r="A14" s="15"/>
      <c r="B14" s="17" t="s">
        <v>12</v>
      </c>
      <c r="C14" s="20" t="s">
        <v>16</v>
      </c>
      <c r="D14" s="25">
        <v>818</v>
      </c>
      <c r="E14" s="25">
        <v>803</v>
      </c>
      <c r="F14" s="25">
        <v>704</v>
      </c>
      <c r="G14" s="25">
        <v>777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K15" sqref="K15"/>
    </sheetView>
  </sheetViews>
  <sheetFormatPr defaultRowHeight="15" x14ac:dyDescent="0.25"/>
  <cols>
    <col min="1" max="1" width="4.85546875" customWidth="1"/>
    <col min="2" max="2" width="33.7109375" customWidth="1"/>
  </cols>
  <sheetData>
    <row r="1" spans="1:7" s="4" customFormat="1" ht="12.75" x14ac:dyDescent="0.2">
      <c r="A1" s="2" t="s">
        <v>0</v>
      </c>
      <c r="B1" s="2" t="s">
        <v>1</v>
      </c>
      <c r="C1" s="2" t="s">
        <v>2</v>
      </c>
      <c r="D1" s="3">
        <v>2008</v>
      </c>
      <c r="E1" s="3">
        <v>2009</v>
      </c>
      <c r="F1" s="3">
        <v>2010</v>
      </c>
      <c r="G1" s="3">
        <v>2011</v>
      </c>
    </row>
    <row r="2" spans="1:7" s="9" customFormat="1" ht="12.75" x14ac:dyDescent="0.2">
      <c r="A2" s="5"/>
      <c r="B2" s="6" t="s">
        <v>17</v>
      </c>
      <c r="C2" s="19"/>
      <c r="D2" s="8"/>
      <c r="E2" s="8"/>
      <c r="F2" s="8"/>
      <c r="G2" s="8"/>
    </row>
    <row r="3" spans="1:7" s="13" customFormat="1" ht="12.75" x14ac:dyDescent="0.2">
      <c r="A3" s="12"/>
      <c r="B3" s="11" t="s">
        <v>4</v>
      </c>
      <c r="C3" s="10" t="s">
        <v>14</v>
      </c>
      <c r="D3" s="24">
        <v>33356</v>
      </c>
      <c r="E3" s="24">
        <v>37762</v>
      </c>
      <c r="F3" s="24">
        <v>45215</v>
      </c>
      <c r="G3" s="24">
        <v>60255</v>
      </c>
    </row>
    <row r="4" spans="1:7" s="1" customFormat="1" ht="12.75" x14ac:dyDescent="0.2">
      <c r="A4" s="28" t="s">
        <v>34</v>
      </c>
      <c r="B4" s="11" t="s">
        <v>36</v>
      </c>
      <c r="C4" s="20"/>
      <c r="D4" s="25"/>
      <c r="E4" s="25"/>
      <c r="F4" s="25"/>
      <c r="G4" s="25"/>
    </row>
    <row r="5" spans="1:7" s="13" customFormat="1" ht="12.75" x14ac:dyDescent="0.2">
      <c r="A5" s="28">
        <v>1</v>
      </c>
      <c r="B5" s="11" t="s">
        <v>37</v>
      </c>
      <c r="C5" s="20" t="s">
        <v>14</v>
      </c>
      <c r="D5" s="24">
        <v>8731</v>
      </c>
      <c r="E5" s="24">
        <v>8033</v>
      </c>
      <c r="F5" s="24">
        <v>8184</v>
      </c>
      <c r="G5" s="24">
        <v>11458</v>
      </c>
    </row>
    <row r="6" spans="1:7" s="1" customFormat="1" ht="12.75" x14ac:dyDescent="0.2">
      <c r="A6" s="28"/>
      <c r="B6" s="16" t="s">
        <v>6</v>
      </c>
      <c r="C6" s="20" t="s">
        <v>14</v>
      </c>
      <c r="D6" s="25">
        <v>5485</v>
      </c>
      <c r="E6" s="25">
        <v>4858</v>
      </c>
      <c r="F6" s="25">
        <v>5264</v>
      </c>
      <c r="G6" s="25">
        <v>7818</v>
      </c>
    </row>
    <row r="7" spans="1:7" s="1" customFormat="1" ht="12.75" x14ac:dyDescent="0.2">
      <c r="A7" s="28"/>
      <c r="B7" s="16" t="s">
        <v>7</v>
      </c>
      <c r="C7" s="20" t="s">
        <v>14</v>
      </c>
      <c r="D7" s="25">
        <v>3246</v>
      </c>
      <c r="E7" s="25">
        <v>3175</v>
      </c>
      <c r="F7" s="25">
        <v>2920</v>
      </c>
      <c r="G7" s="25">
        <v>3640</v>
      </c>
    </row>
    <row r="8" spans="1:7" s="13" customFormat="1" ht="12.75" x14ac:dyDescent="0.2">
      <c r="A8" s="28">
        <v>2</v>
      </c>
      <c r="B8" s="11" t="s">
        <v>38</v>
      </c>
      <c r="C8" s="20" t="s">
        <v>14</v>
      </c>
      <c r="D8" s="24">
        <v>24097</v>
      </c>
      <c r="E8" s="24">
        <v>28988</v>
      </c>
      <c r="F8" s="24">
        <v>36157</v>
      </c>
      <c r="G8" s="24">
        <v>47605</v>
      </c>
    </row>
    <row r="9" spans="1:7" s="1" customFormat="1" ht="12.75" x14ac:dyDescent="0.2">
      <c r="A9" s="28"/>
      <c r="B9" s="16" t="s">
        <v>8</v>
      </c>
      <c r="C9" s="20" t="s">
        <v>14</v>
      </c>
      <c r="D9" s="25">
        <v>195</v>
      </c>
      <c r="E9" s="25">
        <v>271</v>
      </c>
      <c r="F9" s="25">
        <v>333</v>
      </c>
      <c r="G9" s="25">
        <v>469</v>
      </c>
    </row>
    <row r="10" spans="1:7" s="1" customFormat="1" ht="12.75" x14ac:dyDescent="0.2">
      <c r="A10" s="28"/>
      <c r="B10" s="16" t="s">
        <v>9</v>
      </c>
      <c r="C10" s="20" t="s">
        <v>14</v>
      </c>
      <c r="D10" s="25">
        <v>5882</v>
      </c>
      <c r="E10" s="25">
        <v>7019</v>
      </c>
      <c r="F10" s="25">
        <v>7899</v>
      </c>
      <c r="G10" s="25">
        <v>9358</v>
      </c>
    </row>
    <row r="11" spans="1:7" s="1" customFormat="1" ht="12.75" x14ac:dyDescent="0.2">
      <c r="A11" s="28"/>
      <c r="B11" s="16" t="s">
        <v>10</v>
      </c>
      <c r="C11" s="20" t="s">
        <v>14</v>
      </c>
      <c r="D11" s="25">
        <v>18020</v>
      </c>
      <c r="E11" s="25">
        <v>21698</v>
      </c>
      <c r="F11" s="25">
        <v>27925</v>
      </c>
      <c r="G11" s="25">
        <f>21914+4693+11171</f>
        <v>37778</v>
      </c>
    </row>
    <row r="12" spans="1:7" s="13" customFormat="1" ht="12.75" x14ac:dyDescent="0.2">
      <c r="A12" s="28">
        <v>3</v>
      </c>
      <c r="B12" s="11" t="s">
        <v>39</v>
      </c>
      <c r="C12" s="20" t="s">
        <v>14</v>
      </c>
      <c r="D12" s="24">
        <v>528</v>
      </c>
      <c r="E12" s="24">
        <v>741</v>
      </c>
      <c r="F12" s="24">
        <v>874</v>
      </c>
      <c r="G12" s="24">
        <v>1192</v>
      </c>
    </row>
    <row r="13" spans="1:7" s="1" customFormat="1" ht="12.75" x14ac:dyDescent="0.2">
      <c r="A13" s="15"/>
      <c r="B13" s="17" t="s">
        <v>11</v>
      </c>
      <c r="C13" s="20" t="s">
        <v>14</v>
      </c>
      <c r="D13" s="25">
        <v>214</v>
      </c>
      <c r="E13" s="25">
        <v>316</v>
      </c>
      <c r="F13" s="25">
        <v>439</v>
      </c>
      <c r="G13" s="25">
        <v>499</v>
      </c>
    </row>
    <row r="14" spans="1:7" s="1" customFormat="1" ht="12.75" x14ac:dyDescent="0.2">
      <c r="A14" s="15"/>
      <c r="B14" s="17" t="s">
        <v>12</v>
      </c>
      <c r="C14" s="20" t="s">
        <v>14</v>
      </c>
      <c r="D14" s="25">
        <v>314</v>
      </c>
      <c r="E14" s="25">
        <v>425</v>
      </c>
      <c r="F14" s="25">
        <v>435</v>
      </c>
      <c r="G14" s="25">
        <v>693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 doanh nghiep</vt:lpstr>
      <vt:lpstr>Von SXKD cua DN</vt:lpstr>
      <vt:lpstr>So lao dong cua DN</vt:lpstr>
      <vt:lpstr>Doanh thu thuan cua DN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2013-12-24T02:30:56Z</dcterms:created>
  <dcterms:modified xsi:type="dcterms:W3CDTF">2014-01-10T01:43:35Z</dcterms:modified>
</cp:coreProperties>
</file>